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45" windowWidth="14805" windowHeight="7170"/>
  </bookViews>
  <sheets>
    <sheet name="评标报告" sheetId="1" r:id="rId1"/>
    <sheet name="总得分及排名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C6" i="1" l="1"/>
  <c r="C5" i="1"/>
  <c r="E7" i="2"/>
  <c r="B7" i="2"/>
  <c r="E6" i="2"/>
  <c r="B6" i="2"/>
  <c r="E5" i="2"/>
  <c r="B5" i="2"/>
  <c r="D4" i="2"/>
  <c r="E4" i="2" s="1"/>
  <c r="F2" i="2"/>
  <c r="A2" i="2"/>
  <c r="A1" i="2"/>
</calcChain>
</file>

<file path=xl/sharedStrings.xml><?xml version="1.0" encoding="utf-8"?>
<sst xmlns="http://schemas.openxmlformats.org/spreadsheetml/2006/main" count="28" uniqueCount="27">
  <si>
    <t>四、评标情况</t>
  </si>
  <si>
    <t>五、评标结果</t>
  </si>
  <si>
    <t>总得分及排名表</t>
  </si>
  <si>
    <t>序号</t>
  </si>
  <si>
    <t>投标单位</t>
  </si>
  <si>
    <t>投标报价</t>
    <phoneticPr fontId="5" type="noConversion"/>
  </si>
  <si>
    <t>报价得分</t>
  </si>
  <si>
    <t>资质得分</t>
  </si>
  <si>
    <t xml:space="preserve">总得分        </t>
  </si>
  <si>
    <t>排名</t>
  </si>
  <si>
    <r>
      <t>在《庆局油联发【2005】3号》文件中运输价格下浮</t>
    </r>
    <r>
      <rPr>
        <u/>
        <sz val="12"/>
        <rFont val="宋体"/>
        <family val="3"/>
        <charset val="134"/>
      </rPr>
      <t>12</t>
    </r>
    <r>
      <rPr>
        <sz val="12"/>
        <rFont val="宋体"/>
        <family val="3"/>
        <charset val="134"/>
      </rPr>
      <t>%报价</t>
    </r>
    <phoneticPr fontId="5" type="noConversion"/>
  </si>
  <si>
    <r>
      <t>在《庆局油联发【2005】3号》文件中运输价格下浮</t>
    </r>
    <r>
      <rPr>
        <u/>
        <sz val="12"/>
        <rFont val="宋体"/>
        <family val="3"/>
        <charset val="134"/>
      </rPr>
      <t>10</t>
    </r>
    <r>
      <rPr>
        <sz val="12"/>
        <rFont val="宋体"/>
        <family val="3"/>
        <charset val="134"/>
      </rPr>
      <t>%报价</t>
    </r>
    <phoneticPr fontId="5" type="noConversion"/>
  </si>
  <si>
    <t>评委签字：</t>
  </si>
  <si>
    <t>评   标  报  告</t>
  </si>
  <si>
    <t>项目名称：</t>
  </si>
  <si>
    <t xml:space="preserve">
</t>
  </si>
  <si>
    <t>项目编号：</t>
  </si>
  <si>
    <t>一、基本情况</t>
  </si>
  <si>
    <r>
      <t>本项目招标内容包括：</t>
    </r>
    <r>
      <rPr>
        <u/>
        <sz val="14"/>
        <color rgb="FFFF0000"/>
        <rFont val="仿宋_GB2312"/>
        <family val="3"/>
        <charset val="134"/>
      </rPr>
      <t>设备吊装、拉运等业务运输服务</t>
    </r>
    <r>
      <rPr>
        <sz val="14"/>
        <color indexed="8"/>
        <rFont val="仿宋_GB2312"/>
        <family val="3"/>
        <charset val="134"/>
      </rPr>
      <t>该项目已按要求履行相关报批及备案等手续，并依据国家相关法律法规及企业规定组织开展招标活动。本项目采用公开招标，于</t>
    </r>
    <r>
      <rPr>
        <sz val="14"/>
        <color rgb="FFFF0000"/>
        <rFont val="仿宋_GB2312"/>
        <family val="3"/>
        <charset val="134"/>
      </rPr>
      <t>2019年02月26日</t>
    </r>
    <r>
      <rPr>
        <sz val="14"/>
        <color indexed="8"/>
        <rFont val="仿宋_GB2312"/>
        <family val="3"/>
        <charset val="134"/>
      </rPr>
      <t>09:00时在</t>
    </r>
    <r>
      <rPr>
        <u/>
        <sz val="14"/>
        <color indexed="8"/>
        <rFont val="仿宋_GB2312"/>
        <family val="3"/>
        <charset val="134"/>
      </rPr>
      <t>大庆油田创业能源科技有限公司招标中心</t>
    </r>
    <r>
      <rPr>
        <sz val="14"/>
        <color indexed="8"/>
        <rFont val="仿宋_GB2312"/>
        <family val="3"/>
        <charset val="134"/>
      </rPr>
      <t>开始招标。</t>
    </r>
    <phoneticPr fontId="5" type="noConversion"/>
  </si>
  <si>
    <t>二、评标委员会组成</t>
  </si>
  <si>
    <t>本项目评标委员会共7人，技术专家4人，商务专家2人，法律专家1人。</t>
  </si>
  <si>
    <t>三、投标及开标情况</t>
  </si>
  <si>
    <r>
      <t>本次招标购买招标文件</t>
    </r>
    <r>
      <rPr>
        <u/>
        <sz val="14"/>
        <color rgb="FFFF0000"/>
        <rFont val="宋体"/>
        <family val="3"/>
        <charset val="134"/>
      </rPr>
      <t>3</t>
    </r>
    <r>
      <rPr>
        <sz val="14"/>
        <color indexed="8"/>
        <rFont val="宋体"/>
        <family val="3"/>
        <charset val="134"/>
      </rPr>
      <t>家，实际参加投标</t>
    </r>
    <r>
      <rPr>
        <u/>
        <sz val="14"/>
        <color rgb="FFFF0000"/>
        <rFont val="宋体"/>
        <family val="3"/>
        <charset val="134"/>
      </rPr>
      <t>3</t>
    </r>
    <r>
      <rPr>
        <sz val="14"/>
        <color indexed="8"/>
        <rFont val="宋体"/>
        <family val="3"/>
        <charset val="134"/>
      </rPr>
      <t>家。</t>
    </r>
    <phoneticPr fontId="5" type="noConversion"/>
  </si>
  <si>
    <r>
      <t>评标委员会对</t>
    </r>
    <r>
      <rPr>
        <u/>
        <sz val="14"/>
        <color rgb="FFFF0000"/>
        <rFont val="宋体"/>
        <family val="3"/>
        <charset val="134"/>
      </rPr>
      <t>3</t>
    </r>
    <r>
      <rPr>
        <sz val="14"/>
        <color indexed="8"/>
        <rFont val="宋体"/>
        <family val="3"/>
        <charset val="134"/>
      </rPr>
      <t>家投标文件进行评审，共有</t>
    </r>
    <r>
      <rPr>
        <u/>
        <sz val="14"/>
        <color rgb="FFFF0000"/>
        <rFont val="宋体"/>
        <family val="3"/>
        <charset val="134"/>
      </rPr>
      <t>3</t>
    </r>
    <r>
      <rPr>
        <sz val="14"/>
        <color indexed="8"/>
        <rFont val="宋体"/>
        <family val="3"/>
        <charset val="134"/>
      </rPr>
      <t>家通过资质初审，</t>
    </r>
    <r>
      <rPr>
        <u/>
        <sz val="14"/>
        <color rgb="FFFF0000"/>
        <rFont val="宋体"/>
        <family val="3"/>
        <charset val="134"/>
      </rPr>
      <t>0</t>
    </r>
    <r>
      <rPr>
        <sz val="14"/>
        <color indexed="8"/>
        <rFont val="宋体"/>
        <family val="3"/>
        <charset val="134"/>
      </rPr>
      <t>家未通过资质初审。</t>
    </r>
    <phoneticPr fontId="5" type="noConversion"/>
  </si>
  <si>
    <r>
      <t>经评标委员会评议，评审结果前</t>
    </r>
    <r>
      <rPr>
        <sz val="14"/>
        <color rgb="FFFF0000"/>
        <rFont val="仿宋_GB2312"/>
        <family val="3"/>
        <charset val="134"/>
      </rPr>
      <t>三</t>
    </r>
    <r>
      <rPr>
        <sz val="14"/>
        <color indexed="8"/>
        <rFont val="仿宋_GB2312"/>
        <family val="3"/>
        <charset val="134"/>
      </rPr>
      <t xml:space="preserve">名排名如下：
1.大庆市凯达物流有限公司
2.大庆市中信华远运输有限公司
3.大庆市浩凯运输有限公司
</t>
    </r>
    <phoneticPr fontId="5" type="noConversion"/>
  </si>
  <si>
    <t>评标委员会主任：</t>
    <phoneticPr fontId="5" type="noConversion"/>
  </si>
  <si>
    <t>评标委员会成员：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</si>
</sst>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年&quot;m&quot;月&quot;d&quot;日&quot;;@"/>
    <numFmt numFmtId="179" formatCode="0.00_);[Red]\(0.00\)"/>
  </numFmts>
  <fonts count="2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4"/>
      <color indexed="8"/>
      <name val="仿宋_GB2312"/>
      <family val="3"/>
      <charset val="134"/>
    </font>
    <font>
      <sz val="14"/>
      <color indexed="8"/>
      <name val="仿宋_GB2312"/>
      <family val="3"/>
      <charset val="134"/>
    </font>
    <font>
      <sz val="11"/>
      <color theme="1"/>
      <name val="宋体"/>
      <family val="3"/>
      <charset val="134"/>
      <scheme val="minor"/>
    </font>
    <font>
      <b/>
      <sz val="24"/>
      <color indexed="8"/>
      <name val="黑体"/>
      <family val="3"/>
      <charset val="134"/>
    </font>
    <font>
      <sz val="16"/>
      <name val="宋体"/>
      <family val="3"/>
      <charset val="134"/>
    </font>
    <font>
      <sz val="14"/>
      <name val="宋体"/>
      <family val="3"/>
      <charset val="134"/>
    </font>
    <font>
      <sz val="12"/>
      <color indexed="10"/>
      <name val="宋体"/>
      <family val="3"/>
      <charset val="134"/>
    </font>
    <font>
      <sz val="10"/>
      <color indexed="10"/>
      <name val="宋体"/>
      <family val="3"/>
      <charset val="134"/>
    </font>
    <font>
      <sz val="10"/>
      <name val="宋体"/>
      <family val="3"/>
      <charset val="134"/>
    </font>
    <font>
      <sz val="18"/>
      <color indexed="8"/>
      <name val="宋体"/>
      <family val="3"/>
      <charset val="134"/>
    </font>
    <font>
      <u/>
      <sz val="14"/>
      <color rgb="FFFF0000"/>
      <name val="宋体"/>
      <family val="3"/>
      <charset val="134"/>
    </font>
    <font>
      <sz val="14"/>
      <color rgb="FFFF0000"/>
      <name val="仿宋_GB2312"/>
      <family val="3"/>
      <charset val="134"/>
    </font>
    <font>
      <sz val="12"/>
      <name val="Times New Roman"/>
      <family val="1"/>
      <charset val="134"/>
    </font>
    <font>
      <u/>
      <sz val="12"/>
      <name val="宋体"/>
      <family val="3"/>
      <charset val="134"/>
    </font>
    <font>
      <u/>
      <sz val="14"/>
      <color rgb="FFFF0000"/>
      <name val="仿宋_GB2312"/>
      <family val="3"/>
      <charset val="134"/>
    </font>
    <font>
      <u/>
      <sz val="14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  <xf numFmtId="0" fontId="9" fillId="0" borderId="0">
      <alignment vertical="center"/>
    </xf>
    <xf numFmtId="0" fontId="3" fillId="0" borderId="0">
      <alignment vertical="center"/>
    </xf>
    <xf numFmtId="0" fontId="4" fillId="0" borderId="0"/>
  </cellStyleXfs>
  <cellXfs count="37">
    <xf numFmtId="0" fontId="0" fillId="0" borderId="0" xfId="0"/>
    <xf numFmtId="0" fontId="2" fillId="0" borderId="0" xfId="0" applyFont="1" applyAlignment="1"/>
    <xf numFmtId="0" fontId="10" fillId="0" borderId="0" xfId="0" applyFont="1" applyAlignment="1"/>
    <xf numFmtId="0" fontId="12" fillId="0" borderId="1" xfId="0" applyFont="1" applyFill="1" applyBorder="1" applyAlignment="1"/>
    <xf numFmtId="0" fontId="12" fillId="0" borderId="0" xfId="0" applyFont="1" applyFill="1" applyAlignment="1"/>
    <xf numFmtId="0" fontId="13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8" fillId="0" borderId="0" xfId="0" applyFont="1" applyAlignment="1"/>
    <xf numFmtId="0" fontId="12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11" fillId="0" borderId="0" xfId="0" applyFont="1" applyFill="1" applyAlignment="1">
      <alignment horizontal="right" vertical="center" shrinkToFit="1"/>
    </xf>
    <xf numFmtId="0" fontId="11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/>
    </xf>
    <xf numFmtId="0" fontId="19" fillId="0" borderId="0" xfId="0" applyFont="1" applyFill="1" applyAlignment="1"/>
    <xf numFmtId="0" fontId="12" fillId="0" borderId="0" xfId="0" applyFont="1" applyFill="1" applyBorder="1" applyAlignment="1"/>
    <xf numFmtId="176" fontId="12" fillId="0" borderId="1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9" fontId="12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left" wrapText="1"/>
    </xf>
    <xf numFmtId="0" fontId="15" fillId="0" borderId="0" xfId="0" applyFont="1" applyFill="1" applyAlignment="1"/>
    <xf numFmtId="0" fontId="19" fillId="0" borderId="0" xfId="0" applyFont="1" applyFill="1" applyAlignment="1">
      <alignment horizontal="right"/>
    </xf>
    <xf numFmtId="0" fontId="0" fillId="0" borderId="0" xfId="0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7" fillId="0" borderId="0" xfId="0" applyFont="1" applyAlignment="1"/>
    <xf numFmtId="0" fontId="8" fillId="0" borderId="0" xfId="0" applyFont="1" applyAlignment="1">
      <alignment horizontal="left" vertical="center" wrapText="1"/>
    </xf>
    <xf numFmtId="0" fontId="3" fillId="0" borderId="0" xfId="0" applyFont="1" applyAlignment="1"/>
    <xf numFmtId="0" fontId="19" fillId="0" borderId="0" xfId="0" applyFont="1" applyAlignment="1"/>
  </cellXfs>
  <cellStyles count="7">
    <cellStyle name="??&amp;O龡&amp;H?_x0008_?r_x0012__x000f__x0001__x0001_" xfId="2"/>
    <cellStyle name="常规" xfId="0" builtinId="0"/>
    <cellStyle name="常规 10" xfId="3"/>
    <cellStyle name="常规 14" xfId="1"/>
    <cellStyle name="常规 2" xfId="6"/>
    <cellStyle name="常规 3" xfId="4"/>
    <cellStyle name="常规 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&#30424;\2019&#24180;&#23384;&#26723;&#36164;&#26009;\20190226-&#19978;&#21320;2-&#36816;&#36755;2\2019FWGK0064%20&#35774;&#22791;&#21514;&#35013;&#12289;&#25289;&#36816;&#31561;&#19994;&#21153;&#36816;&#36755;&#26381;&#21153;\&#24320;&#26631;&#27169;&#26495;&#65288;2019FWGK0064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存档资料封皮"/>
      <sheetName val="开标记录"/>
      <sheetName val="递交登记表"/>
      <sheetName val="会议议程"/>
      <sheetName val="工作人员承诺"/>
      <sheetName val="目录"/>
      <sheetName val="评委签到表"/>
      <sheetName val="组长推荐"/>
      <sheetName val="评委承诺书"/>
      <sheetName val="资质初步审查表"/>
      <sheetName val="评委打分表(最新）"/>
      <sheetName val="总得分及排名表"/>
      <sheetName val="评标报告封皮"/>
      <sheetName val="评标报告内容"/>
      <sheetName val="招标人确认 "/>
      <sheetName val="中标通知书"/>
      <sheetName val="Sheet1"/>
    </sheetNames>
    <sheetDataSet>
      <sheetData sheetId="0">
        <row r="1">
          <cell r="A1" t="str">
            <v>设备吊装、拉运等业务运输服务</v>
          </cell>
        </row>
        <row r="2">
          <cell r="A2" t="str">
            <v>招标编号：2019FWGK0064</v>
          </cell>
        </row>
        <row r="3">
          <cell r="A3">
            <v>43522</v>
          </cell>
        </row>
        <row r="4">
          <cell r="A4" t="str">
            <v>2019FWGK0064</v>
          </cell>
        </row>
        <row r="5">
          <cell r="A5" t="str">
            <v>大庆市中信华远运输有限公司</v>
          </cell>
        </row>
        <row r="6">
          <cell r="A6" t="str">
            <v>大庆市凯达物流有限公司</v>
          </cell>
        </row>
        <row r="7">
          <cell r="A7" t="str">
            <v>大庆市浩凯运输有限公司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6">
          <cell r="E6">
            <v>50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1"/>
  <sheetViews>
    <sheetView tabSelected="1" zoomScaleNormal="100" workbookViewId="0">
      <selection sqref="A1:XFD1048576"/>
    </sheetView>
  </sheetViews>
  <sheetFormatPr defaultColWidth="9" defaultRowHeight="13.5"/>
  <cols>
    <col min="1" max="1" width="5.25" style="29" customWidth="1"/>
    <col min="2" max="2" width="12.375" style="29" customWidth="1"/>
    <col min="3" max="3" width="7.875" style="29" customWidth="1"/>
    <col min="4" max="4" width="5.375" style="29" customWidth="1"/>
    <col min="5" max="5" width="11.5" style="29" customWidth="1"/>
    <col min="6" max="6" width="7.5" style="29" customWidth="1"/>
    <col min="7" max="7" width="12.25" style="29" customWidth="1"/>
    <col min="8" max="8" width="7.125" style="29" customWidth="1"/>
    <col min="9" max="9" width="5.625" style="29" customWidth="1"/>
    <col min="10" max="10" width="7.75" style="29" customWidth="1"/>
    <col min="11" max="11" width="13.25" style="29" customWidth="1"/>
    <col min="12" max="12" width="6.5" style="29" customWidth="1"/>
    <col min="13" max="16384" width="9" style="29"/>
  </cols>
  <sheetData>
    <row r="2" spans="2:15" ht="44.25" customHeight="1">
      <c r="B2" s="2"/>
      <c r="C2" s="13" t="s">
        <v>13</v>
      </c>
      <c r="D2" s="13"/>
      <c r="E2" s="13"/>
      <c r="F2" s="13"/>
      <c r="G2" s="13"/>
      <c r="H2" s="13"/>
      <c r="I2" s="8"/>
    </row>
    <row r="3" spans="2:15" ht="15.75" customHeight="1"/>
    <row r="4" spans="2:15" ht="24" customHeight="1"/>
    <row r="5" spans="2:15" ht="24" customHeight="1">
      <c r="B5" s="30" t="s">
        <v>14</v>
      </c>
      <c r="C5" s="31" t="str">
        <f>[1]Sheet3!A1</f>
        <v>设备吊装、拉运等业务运输服务</v>
      </c>
      <c r="D5" s="31"/>
      <c r="E5" s="31"/>
      <c r="F5" s="31"/>
      <c r="G5" s="31"/>
      <c r="H5" s="31"/>
      <c r="I5" s="31"/>
      <c r="J5" s="31"/>
      <c r="K5" s="31"/>
      <c r="O5" s="32" t="s">
        <v>15</v>
      </c>
    </row>
    <row r="6" spans="2:15" ht="20.25" customHeight="1">
      <c r="B6" s="1" t="s">
        <v>16</v>
      </c>
      <c r="C6" s="1" t="str">
        <f>[1]Sheet3!A4</f>
        <v>2019FWGK0064</v>
      </c>
      <c r="D6" s="1"/>
    </row>
    <row r="7" spans="2:15" ht="26.25" customHeight="1"/>
    <row r="8" spans="2:15" ht="81" customHeight="1">
      <c r="B8" s="33" t="s">
        <v>17</v>
      </c>
    </row>
    <row r="9" spans="2:15" ht="28.5" customHeight="1">
      <c r="B9" s="34" t="s">
        <v>18</v>
      </c>
      <c r="C9" s="34"/>
      <c r="D9" s="34"/>
      <c r="E9" s="34"/>
      <c r="F9" s="34"/>
      <c r="G9" s="34"/>
      <c r="H9" s="34"/>
      <c r="I9" s="34"/>
      <c r="J9" s="34"/>
      <c r="K9" s="34"/>
    </row>
    <row r="10" spans="2:15" ht="23.25" customHeight="1">
      <c r="B10" s="33" t="s">
        <v>19</v>
      </c>
    </row>
    <row r="11" spans="2:15" ht="28.5" customHeight="1">
      <c r="B11" s="1" t="s">
        <v>20</v>
      </c>
    </row>
    <row r="12" spans="2:15" ht="28.5" customHeight="1">
      <c r="B12" s="33" t="s">
        <v>21</v>
      </c>
    </row>
    <row r="13" spans="2:15" ht="28.5" customHeight="1">
      <c r="B13" s="1" t="s">
        <v>22</v>
      </c>
      <c r="C13" s="35"/>
      <c r="D13" s="35"/>
      <c r="E13" s="35"/>
      <c r="F13" s="35"/>
      <c r="G13" s="35"/>
      <c r="H13" s="35"/>
    </row>
    <row r="14" spans="2:15" ht="48" customHeight="1">
      <c r="B14" s="33" t="s">
        <v>0</v>
      </c>
    </row>
    <row r="15" spans="2:15" ht="28.5" customHeight="1">
      <c r="B15" s="14" t="s">
        <v>23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2:15" ht="86.25" customHeight="1">
      <c r="B16" s="33" t="s">
        <v>1</v>
      </c>
    </row>
    <row r="17" spans="1:29" s="36" customFormat="1" ht="28.5" customHeight="1">
      <c r="A17" s="35"/>
      <c r="B17" s="11" t="s">
        <v>24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 spans="1:29" ht="28.5" customHeight="1">
      <c r="A18" s="35"/>
      <c r="B18" s="12" t="s">
        <v>25</v>
      </c>
      <c r="C18" s="12"/>
      <c r="D18" s="12"/>
      <c r="E18" s="1"/>
      <c r="F18" s="1"/>
      <c r="G18" s="1"/>
      <c r="H18" s="1"/>
      <c r="I18" s="1"/>
      <c r="J18" s="1"/>
      <c r="K18" s="1"/>
      <c r="L18" s="9"/>
    </row>
    <row r="19" spans="1:29" ht="28.5" customHeight="1">
      <c r="A19" s="35"/>
      <c r="B19" s="12" t="s">
        <v>26</v>
      </c>
      <c r="C19" s="12"/>
      <c r="D19" s="12"/>
      <c r="E19" s="1"/>
      <c r="F19" s="1"/>
      <c r="G19" s="1"/>
      <c r="H19" s="1"/>
      <c r="I19" s="1"/>
      <c r="J19" s="1"/>
      <c r="K19" s="1"/>
      <c r="L19" s="9"/>
    </row>
    <row r="20" spans="1:29" ht="28.5" customHeight="1"/>
    <row r="21" spans="1:29" ht="28.5" customHeight="1"/>
  </sheetData>
  <mergeCells count="9">
    <mergeCell ref="B19:D19"/>
    <mergeCell ref="B18:D18"/>
    <mergeCell ref="C2:H2"/>
    <mergeCell ref="C5:K5"/>
    <mergeCell ref="B9:K9"/>
    <mergeCell ref="B15:K15"/>
    <mergeCell ref="B17:K17"/>
    <mergeCell ref="L17:T17"/>
    <mergeCell ref="U17:AC1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sqref="A1:XFD1048576"/>
    </sheetView>
  </sheetViews>
  <sheetFormatPr defaultColWidth="10" defaultRowHeight="15.75"/>
  <cols>
    <col min="1" max="1" width="6" style="18" customWidth="1"/>
    <col min="2" max="2" width="34.75" style="18" customWidth="1"/>
    <col min="3" max="3" width="35.375" style="18" customWidth="1"/>
    <col min="4" max="5" width="13.5" style="18" customWidth="1"/>
    <col min="6" max="6" width="13.5" style="17" customWidth="1"/>
    <col min="7" max="7" width="13.5" style="18" customWidth="1"/>
    <col min="8" max="12" width="10" style="18"/>
    <col min="13" max="13" width="12.75" style="18" bestFit="1" customWidth="1"/>
    <col min="14" max="16384" width="10" style="18"/>
  </cols>
  <sheetData>
    <row r="1" spans="1:7" ht="20.25">
      <c r="A1" s="15" t="str">
        <f>[1]Sheet3!A1</f>
        <v>设备吊装、拉运等业务运输服务</v>
      </c>
      <c r="B1" s="15"/>
      <c r="C1" s="15"/>
      <c r="D1" s="15"/>
      <c r="E1" s="16" t="s">
        <v>2</v>
      </c>
    </row>
    <row r="2" spans="1:7" s="5" customFormat="1" ht="18.75">
      <c r="A2" s="3" t="str">
        <f>[1]Sheet3!A2</f>
        <v>招标编号：2019FWGK0064</v>
      </c>
      <c r="B2" s="3"/>
      <c r="C2" s="19"/>
      <c r="D2" s="4"/>
      <c r="E2" s="4"/>
      <c r="F2" s="20">
        <f>[1]Sheet3!A3</f>
        <v>43522</v>
      </c>
      <c r="G2" s="20"/>
    </row>
    <row r="3" spans="1:7" s="6" customFormat="1" ht="18.75">
      <c r="A3" s="21" t="s">
        <v>3</v>
      </c>
      <c r="B3" s="21" t="s">
        <v>4</v>
      </c>
      <c r="C3" s="21" t="s">
        <v>5</v>
      </c>
      <c r="D3" s="10" t="s">
        <v>6</v>
      </c>
      <c r="E3" s="10" t="s">
        <v>7</v>
      </c>
      <c r="F3" s="10" t="s">
        <v>8</v>
      </c>
      <c r="G3" s="21" t="s">
        <v>9</v>
      </c>
    </row>
    <row r="4" spans="1:7" s="6" customFormat="1" ht="18.75" customHeight="1">
      <c r="A4" s="21"/>
      <c r="B4" s="21"/>
      <c r="C4" s="21"/>
      <c r="D4" s="10">
        <f>'[1]评委打分表(最新）'!E6</f>
        <v>50</v>
      </c>
      <c r="E4" s="10">
        <f>F4-D4</f>
        <v>50</v>
      </c>
      <c r="F4" s="10">
        <v>100</v>
      </c>
      <c r="G4" s="21"/>
    </row>
    <row r="5" spans="1:7" s="6" customFormat="1" ht="37.5">
      <c r="A5" s="10">
        <v>1</v>
      </c>
      <c r="B5" s="22" t="str">
        <f>[1]Sheet3!A6</f>
        <v>大庆市凯达物流有限公司</v>
      </c>
      <c r="C5" s="23" t="s">
        <v>10</v>
      </c>
      <c r="D5" s="24">
        <v>44</v>
      </c>
      <c r="E5" s="24">
        <f>F5-D5</f>
        <v>36.799999999999997</v>
      </c>
      <c r="F5" s="24">
        <v>80.8</v>
      </c>
      <c r="G5" s="10">
        <v>1</v>
      </c>
    </row>
    <row r="6" spans="1:7" s="6" customFormat="1" ht="37.5" customHeight="1">
      <c r="A6" s="10">
        <v>2</v>
      </c>
      <c r="B6" s="22" t="str">
        <f>[1]Sheet3!A5</f>
        <v>大庆市中信华远运输有限公司</v>
      </c>
      <c r="C6" s="23" t="s">
        <v>11</v>
      </c>
      <c r="D6" s="24">
        <v>40</v>
      </c>
      <c r="E6" s="24">
        <f>F6-D6</f>
        <v>26.599999999999994</v>
      </c>
      <c r="F6" s="24">
        <v>66.599999999999994</v>
      </c>
      <c r="G6" s="10">
        <v>2</v>
      </c>
    </row>
    <row r="7" spans="1:7" s="6" customFormat="1" ht="37.5" customHeight="1">
      <c r="A7" s="10">
        <v>3</v>
      </c>
      <c r="B7" s="22" t="str">
        <f>[1]Sheet3!A7</f>
        <v>大庆市浩凯运输有限公司</v>
      </c>
      <c r="C7" s="23" t="s">
        <v>11</v>
      </c>
      <c r="D7" s="24">
        <v>40</v>
      </c>
      <c r="E7" s="24">
        <f t="shared" ref="E7" si="0">F7-D7</f>
        <v>26.400000000000006</v>
      </c>
      <c r="F7" s="24">
        <v>66.400000000000006</v>
      </c>
      <c r="G7" s="10">
        <v>3</v>
      </c>
    </row>
    <row r="8" spans="1:7" s="27" customFormat="1" ht="20.25" customHeight="1">
      <c r="A8" s="25" t="s">
        <v>12</v>
      </c>
      <c r="B8" s="25"/>
      <c r="C8" s="26"/>
      <c r="D8" s="7"/>
      <c r="E8" s="7"/>
      <c r="F8" s="7"/>
    </row>
    <row r="9" spans="1:7" ht="37.5" customHeight="1"/>
    <row r="14" spans="1:7">
      <c r="E14" s="28"/>
    </row>
    <row r="20" ht="12" customHeight="1"/>
  </sheetData>
  <mergeCells count="7">
    <mergeCell ref="A8:B8"/>
    <mergeCell ref="A1:D1"/>
    <mergeCell ref="F2:G2"/>
    <mergeCell ref="A3:A4"/>
    <mergeCell ref="B3:B4"/>
    <mergeCell ref="C3:C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评标报告</vt:lpstr>
      <vt:lpstr>总得分及排名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2019-02-26T05:55:00Z</dcterms:modified>
</cp:coreProperties>
</file>